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800" activeTab="1"/>
  </bookViews>
  <sheets>
    <sheet name="ขออนุมัติเบิก" sheetId="1" r:id="rId1"/>
    <sheet name="คชจ.โครงการ" sheetId="2" r:id="rId2"/>
    <sheet name="ค่าสาธารคณะ" sheetId="3" r:id="rId3"/>
  </sheets>
  <definedNames>
    <definedName name="_xlfn.BAHTTEXT" hidden="1">#NAME?</definedName>
    <definedName name="_xlnm.Print_Area" localSheetId="0">'ขออนุมัติเบิก'!$A$1:$G$76</definedName>
  </definedNames>
  <calcPr fullCalcOnLoad="1"/>
</workbook>
</file>

<file path=xl/sharedStrings.xml><?xml version="1.0" encoding="utf-8"?>
<sst xmlns="http://schemas.openxmlformats.org/spreadsheetml/2006/main" count="153" uniqueCount="105">
  <si>
    <t>ลำดับที่</t>
  </si>
  <si>
    <t>รายการ</t>
  </si>
  <si>
    <t>จำนวนเงิน (บาท)</t>
  </si>
  <si>
    <t>รายละเอียดการจ่ายเช็ค</t>
  </si>
  <si>
    <t>หมายเหตุ</t>
  </si>
  <si>
    <t xml:space="preserve">   ลงชื่อ.....................................................................ผู้ขอเบิก</t>
  </si>
  <si>
    <t>รวมทั้งสิ้น   (ตัวอักษร)</t>
  </si>
  <si>
    <t>มหาวิทยาลัยนครพนม</t>
  </si>
  <si>
    <t>(เอกสารชุดเบิกจ่าย จำนวน 4  ชุด)</t>
  </si>
  <si>
    <t>หน้างบใบสำคัญประกอบเอกสารขอเบิก ที่ ศธ 0589.1(2) /...................</t>
  </si>
  <si>
    <t xml:space="preserve">ผลผลิต : </t>
  </si>
  <si>
    <t>1)  ล้างเงินยืม นายวิศรุต  สมเทพ</t>
  </si>
  <si>
    <t>แผนงาน :</t>
  </si>
  <si>
    <t>งบ :</t>
  </si>
  <si>
    <t>1)  การไฟฟ้าส่วนภูมิภาคจังหวัดนครพนม</t>
  </si>
  <si>
    <t>ค่าไฟฟ้า หมายเลข ........ประจำเดือน ก.ย.61</t>
  </si>
  <si>
    <t xml:space="preserve">      จำนวน  15,000 บาท</t>
  </si>
  <si>
    <t>ค่าน้ำประปา หมาย......ประจำเดือน ก.ย.61</t>
  </si>
  <si>
    <t>2)  การประปาส่วนภูมิภาคจังหวัดนครพนม</t>
  </si>
  <si>
    <t xml:space="preserve">      จำนวน  6,000 บาท</t>
  </si>
  <si>
    <t xml:space="preserve">      จำนวน  1,100 บาท</t>
  </si>
  <si>
    <t>3)  บริษัท ทีโอที จำกัด (มหาชน)</t>
  </si>
  <si>
    <t>ค่าโทรคมนาคม หมายเลข.....ประจำเดือน ก.ย.61</t>
  </si>
  <si>
    <t xml:space="preserve">      จำนวน  2,000 บาท</t>
  </si>
  <si>
    <t>ค่าอินเทอ์เน็ต หมายเลข.....ประจำเดือน ก.ย.61</t>
  </si>
  <si>
    <t xml:space="preserve">      จำนวน  1,000 บาท</t>
  </si>
  <si>
    <t>ค่าโทรศัพท์  หมายเลข.....ประจำเดือน ก.ย.61</t>
  </si>
  <si>
    <t>ค่าไปรษณีย์   ประจำเดือน ก.ย.61</t>
  </si>
  <si>
    <t xml:space="preserve">4)  บริษัท ไปรษณีย์ไทย จำกัด </t>
  </si>
  <si>
    <t>5)  บริษัท กสท โทรคมนาคม จำกัด (มหาชน)</t>
  </si>
  <si>
    <t xml:space="preserve">6)   บริษัท ทริปเปิลที บรอดแบนด์ จำกัด </t>
  </si>
  <si>
    <t>ค่าใช้สอย</t>
  </si>
  <si>
    <t xml:space="preserve">   ค่าอาหารกลางว้น อาหารว่างและเครื่องดื่ม</t>
  </si>
  <si>
    <t xml:space="preserve">   ค่าป้ายโครงการฯ</t>
  </si>
  <si>
    <t xml:space="preserve">   ค่าถ่ายเอกสาร+เข้าเล่มเอกสาร</t>
  </si>
  <si>
    <t xml:space="preserve">   ค่าตอบแทนวิทยากร</t>
  </si>
  <si>
    <t>ค่าตอบแทน</t>
  </si>
  <si>
    <t xml:space="preserve">   ค่าวัสดุ</t>
  </si>
  <si>
    <t>(เอกสารชุดเบิกจ่าย จำนวน 8  ชุด)</t>
  </si>
  <si>
    <t xml:space="preserve">รวมทั้งสิ้น </t>
  </si>
  <si>
    <t>3) จ่ายร้านพีเอ็มก๊อปปี้</t>
  </si>
  <si>
    <t xml:space="preserve">   เบี้ยเลี้ยง</t>
  </si>
  <si>
    <t xml:space="preserve">   ที่พักโรงแรม......</t>
  </si>
  <si>
    <t xml:space="preserve">   คชจ.เดินทางอื่น</t>
  </si>
  <si>
    <t>ใช้จ่ายจริง    18,240  บาท</t>
  </si>
  <si>
    <t>ยอดเงินยืม  20,000 บาท</t>
  </si>
  <si>
    <t>คืนเงินยืม  1,760  บาท</t>
  </si>
  <si>
    <t xml:space="preserve">2) จ่ายร้านมิสเตอร์เคน  </t>
  </si>
  <si>
    <r>
      <t>ค่าใช้จ่ายตามใบเสร็จรับเงิน จำนวน</t>
    </r>
    <r>
      <rPr>
        <b/>
        <sz val="12"/>
        <rFont val="TH SarabunPSK"/>
        <family val="2"/>
      </rPr>
      <t>.........5...........</t>
    </r>
    <r>
      <rPr>
        <b/>
        <sz val="14"/>
        <rFont val="TH SarabunPSK"/>
        <family val="2"/>
      </rPr>
      <t xml:space="preserve">ฉบับ   </t>
    </r>
  </si>
  <si>
    <r>
      <t>ค่าใช้จ่ายตามใบกำกับภาษี/ใบแจ้งหนี้ จำนวน</t>
    </r>
    <r>
      <rPr>
        <b/>
        <sz val="12"/>
        <rFont val="TH SarabunPSK"/>
        <family val="2"/>
      </rPr>
      <t>..........11..........</t>
    </r>
    <r>
      <rPr>
        <b/>
        <sz val="14"/>
        <rFont val="TH SarabunPSK"/>
        <family val="2"/>
      </rPr>
      <t xml:space="preserve">ฉบับ   </t>
    </r>
  </si>
  <si>
    <t>(.......................................................)</t>
  </si>
  <si>
    <t>ค่าวัสดุโครงการฯ กรณีราคาต่ำกว่า 5,000 บาท</t>
  </si>
  <si>
    <t>ค่าวัสดุโครงการฯ  กรณีราคา 5,000 บาทขึ้นไป</t>
  </si>
  <si>
    <t>4) จ่ายร้านคลังครุภัณฑ์</t>
  </si>
  <si>
    <t>5) จ่ายร้านคลังครุภัณฑ์</t>
  </si>
  <si>
    <t>ประจำเดือน   ...................................................</t>
  </si>
  <si>
    <r>
      <t xml:space="preserve">หน่วยงาน </t>
    </r>
    <r>
      <rPr>
        <b/>
        <sz val="14"/>
        <color indexed="8"/>
        <rFont val="TH SarabunPSK"/>
        <family val="2"/>
      </rPr>
      <t>..............................................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มหาวิทยาลัยนครพนม</t>
    </r>
  </si>
  <si>
    <r>
      <rPr>
        <b/>
        <sz val="14"/>
        <color indexed="8"/>
        <rFont val="TH SarabunPSK"/>
        <family val="2"/>
      </rPr>
      <t>งบประมาณที่ใช้......................................</t>
    </r>
    <r>
      <rPr>
        <b/>
        <sz val="14"/>
        <color indexed="10"/>
        <rFont val="TH SarabunPSK"/>
        <family val="2"/>
      </rPr>
      <t xml:space="preserve"> </t>
    </r>
    <r>
      <rPr>
        <b/>
        <sz val="14"/>
        <rFont val="TH SarabunPSK"/>
        <family val="2"/>
      </rPr>
      <t xml:space="preserve"> รายจ่ายประจำปีงบประมาณ พ.ศ. 2562</t>
    </r>
  </si>
  <si>
    <t xml:space="preserve">      7) คณะ......................................  จำนวนเงิน 3,000 บาท</t>
  </si>
  <si>
    <t xml:space="preserve">     8) คณะ....................................... จำนวนเงิน 1,000 บาท</t>
  </si>
  <si>
    <t xml:space="preserve">แผนงาน : </t>
  </si>
  <si>
    <t xml:space="preserve">งบ : </t>
  </si>
  <si>
    <t>บันทึกข้อความ</t>
  </si>
  <si>
    <t>ส่วนราชการ</t>
  </si>
  <si>
    <t>จึงเรียนมาเพื่อโปรดพิจารณาสั่งการ</t>
  </si>
  <si>
    <t>(ลงชื่อ)...................................................</t>
  </si>
  <si>
    <t>เสนอ  อธิการบดีมหาวิทยาลัยนครพนม</t>
  </si>
  <si>
    <t xml:space="preserve">........................................................  </t>
  </si>
  <si>
    <t>อนุมัติ</t>
  </si>
  <si>
    <t>(ลงชื่อ)..........................................................</t>
  </si>
  <si>
    <t>ไม่อนุมัติ.............................</t>
  </si>
  <si>
    <t>(…………………………..)</t>
  </si>
  <si>
    <t>หัวหน้างานการเงิน</t>
  </si>
  <si>
    <t xml:space="preserve"> เจ้าหน้าที่พัสดุ</t>
  </si>
  <si>
    <t xml:space="preserve">             หัวหน้าสำนักงานคณบดี</t>
  </si>
  <si>
    <t xml:space="preserve">        (ลงชื่อ)..........................................................</t>
  </si>
  <si>
    <t xml:space="preserve">         (……………………………………...)</t>
  </si>
  <si>
    <t>งานพัสดุ คณะ................  มหาวิทยาลัยนครพนม โทร 0-4253-2477-8  โทรสาร 0-4253-2478</t>
  </si>
  <si>
    <t>…….......................................…………………………………………………………………………………………………………………………………………………..</t>
  </si>
  <si>
    <t>ค่าโทรศัพท์ หมายเลข 042-532478ประจำเดือน ก.ย.61</t>
  </si>
  <si>
    <t>ค่าโทรศัพท์ หมายเลข 042-532477 ประจำเดือน ก.ย.61</t>
  </si>
  <si>
    <t>คณบดี/ผู้อำนวยการ......................................................</t>
  </si>
  <si>
    <r>
      <rPr>
        <b/>
        <sz val="14"/>
        <color indexed="8"/>
        <rFont val="TH Niramit AS"/>
        <family val="0"/>
      </rPr>
      <t>ที่</t>
    </r>
    <r>
      <rPr>
        <sz val="14"/>
        <color indexed="8"/>
        <rFont val="TH Niramit AS"/>
        <family val="0"/>
      </rPr>
      <t xml:space="preserve"> ศธ 0589.1(1)/...............................     </t>
    </r>
  </si>
  <si>
    <r>
      <t>วันที่</t>
    </r>
    <r>
      <rPr>
        <sz val="14"/>
        <color indexed="8"/>
        <rFont val="TH Niramit AS"/>
        <family val="0"/>
      </rPr>
      <t xml:space="preserve"> ……………………………</t>
    </r>
  </si>
  <si>
    <r>
      <rPr>
        <b/>
        <sz val="14"/>
        <color indexed="8"/>
        <rFont val="TH Niramit AS"/>
        <family val="0"/>
      </rPr>
      <t>เรียน</t>
    </r>
    <r>
      <rPr>
        <sz val="14"/>
        <color indexed="8"/>
        <rFont val="TH Niramit AS"/>
        <family val="0"/>
      </rPr>
      <t xml:space="preserve">  อธิการบดีมหาวิทยาลัยนครพนม</t>
    </r>
  </si>
  <si>
    <r>
      <t>....</t>
    </r>
    <r>
      <rPr>
        <b/>
        <sz val="14"/>
        <color indexed="8"/>
        <rFont val="TH Niramit AS"/>
        <family val="0"/>
      </rPr>
      <t>เห็นควรพิจารณาอนุมัติ</t>
    </r>
    <r>
      <rPr>
        <sz val="14"/>
        <color indexed="8"/>
        <rFont val="TH Niramit AS"/>
        <family val="0"/>
      </rPr>
      <t>.......</t>
    </r>
  </si>
  <si>
    <t>ค่าบริการหมายเลข..042-532478..ใบแจ้งเลขที่...099450756...ประจำเดือน …กันยายน…พ.ศ.2561 จำนวนเงิน  ..500..บาท</t>
  </si>
  <si>
    <t xml:space="preserve">        รวมเป็นเงิน.................1,100..............บาท     (ตัวอักษร)........หนึ่งพันหนึ่งร้อยบาทถ้วน..............</t>
  </si>
  <si>
    <t>คณบดี/ผู้อำนวยการ.............................................</t>
  </si>
  <si>
    <r>
      <rPr>
        <b/>
        <sz val="14"/>
        <color indexed="8"/>
        <rFont val="TH Niramit AS"/>
        <family val="0"/>
      </rPr>
      <t>เรื่อง</t>
    </r>
    <r>
      <rPr>
        <sz val="14"/>
        <color indexed="8"/>
        <rFont val="TH Niramit AS"/>
        <family val="0"/>
      </rPr>
      <t xml:space="preserve">  ขออนุญาตเบิกค่าสาธารณูปโภค  ประเภท....ค่าโทรศัพท์....</t>
    </r>
  </si>
  <si>
    <r>
      <rPr>
        <b/>
        <sz val="14"/>
        <color indexed="8"/>
        <rFont val="TH Niramit AS"/>
        <family val="0"/>
      </rPr>
      <t>เรื่อง</t>
    </r>
    <r>
      <rPr>
        <sz val="14"/>
        <color indexed="8"/>
        <rFont val="TH Niramit AS"/>
        <family val="0"/>
      </rPr>
      <t xml:space="preserve">  ขออนุญาตเบิกค่าสาธารณูปโภค  ประเภท....ค่าน้ำประปา....</t>
    </r>
  </si>
  <si>
    <t>ตามที่ คณะ...........มหาวิทยาลัยนครพนม ได้เช่าใช้บริการโทรศัพท์ภายในประเทศ ใช้ประจำที่คณะ..................</t>
  </si>
  <si>
    <t>บัดนี้ทาง บริษัท ทีโอที จำกัด (มหาชน)  ได้แจ้งยอดค่าบริการ ดังนี้</t>
  </si>
  <si>
    <t>คณะ.......................................... ได้ตรวจสอบแล้วเป็นการถูกต้อง จึงเรียนขออนุมัติเบิกค่าใช้บริการดังกล่าว</t>
  </si>
  <si>
    <t>จากเงินงบประมาณ แผ่นดิน/รายได้ ประจำปีงบประมาณ พ.ศ. …2562…. เพื่อชำระให้ บริษัท ทีโอที จำกัด (มหาชน)</t>
  </si>
  <si>
    <r>
      <rPr>
        <b/>
        <sz val="14"/>
        <color indexed="8"/>
        <rFont val="TH Niramit AS"/>
        <family val="0"/>
      </rPr>
      <t>เรียน</t>
    </r>
    <r>
      <rPr>
        <sz val="14"/>
        <color indexed="8"/>
        <rFont val="TH Niramit AS"/>
        <family val="0"/>
      </rPr>
      <t xml:space="preserve">  คณบดี/ผู้อำนวยการ....................</t>
    </r>
  </si>
  <si>
    <t>ตามที่ คณะ...........มหาวิทยาลัยนครพนม  ได้ใช้บริการค่าน้ำประปา ใช้ประจำที่คณะ..................................</t>
  </si>
  <si>
    <t>บัดนี้ทาง การประปาส่วนภูมิภาคจังหวัดนครพนม  ได้แจ้งยอดค่าบริการ ดังนี้</t>
  </si>
  <si>
    <t xml:space="preserve">        รวมเป็นเงิน.................6,000..............บาท     (ตัวอักษร)........หกพันบาถ้วน..............</t>
  </si>
  <si>
    <t>จากเงินงบประมาณ แผ่นดิน/รายได้ ประจำปีงบประมาณ พ.ศ. …2562…. เพื่อชำระให้ การประปาส่วนภูมิภาคจังหวัดนครพนม</t>
  </si>
  <si>
    <t>(.....)</t>
  </si>
  <si>
    <t>ค่าบริการหมายเลข..042-532477..ใบแจ้งเลขที่...099450756...ประจำเดือน …กันยายน...พ.ศ.2561 จำนวนเงิน  ..600..บาท</t>
  </si>
  <si>
    <t>ค่าบริการหมายเลข..065983-1..ใบแจ้งเลขที่...00456247...ประจำเดือน …กันยายน...พ.ศ.2561 จำนวนเงิน  ..5,000..บาท</t>
  </si>
  <si>
    <t>ค่าบริการหมายเลข..069064-9..ใบแจ้งเลขที่...00456248...ประจำเดือน …กันยายน…พ.ศ.2561 จำนวนเงิน  ..1,000..บาท</t>
  </si>
  <si>
    <t>คณบดี/ผู้อำนวยการ.......................................</t>
  </si>
</sst>
</file>

<file path=xl/styles.xml><?xml version="1.0" encoding="utf-8"?>
<styleSheet xmlns="http://schemas.openxmlformats.org/spreadsheetml/2006/main">
  <numFmts count="3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_-* #,##0.0_-;\-* #,##0.0_-;_-* &quot;-&quot;??_-;_-@_-"/>
    <numFmt numFmtId="200" formatCode="_-* #,##0_-;\-* #,##0_-;_-* &quot;-&quot;??_-;_-@_-"/>
    <numFmt numFmtId="201" formatCode="_-* #,##0.000_-;\-* #,##0.000_-;_-* &quot;-&quot;??_-;_-@_-"/>
    <numFmt numFmtId="202" formatCode="_-* #,##0.0000_-;\-* #,##0.0000_-;_-* &quot;-&quot;??_-;_-@_-"/>
    <numFmt numFmtId="203" formatCode="0.0"/>
    <numFmt numFmtId="204" formatCode="&quot;ใช่&quot;;&quot;ใช่&quot;;&quot;ไม่ใช่&quot;"/>
    <numFmt numFmtId="205" formatCode="&quot;จริง&quot;;&quot;จริง&quot;;&quot;เท็จ&quot;"/>
    <numFmt numFmtId="206" formatCode="&quot;เปิด&quot;;&quot;เปิด&quot;;&quot;ปิด&quot;"/>
    <numFmt numFmtId="207" formatCode="[$€-2]\ #,##0.00_);[Red]\([$€-2]\ #,##0.00\)"/>
    <numFmt numFmtId="208" formatCode="&quot;Yes&quot;;&quot;Yes&quot;;&quot;No&quot;"/>
    <numFmt numFmtId="209" formatCode="&quot;True&quot;;&quot;True&quot;;&quot;False&quot;"/>
    <numFmt numFmtId="210" formatCode="&quot;On&quot;;&quot;On&quot;;&quot;Off&quot;"/>
  </numFmts>
  <fonts count="58">
    <font>
      <sz val="14"/>
      <name val="Arial"/>
      <family val="0"/>
    </font>
    <font>
      <b/>
      <sz val="15"/>
      <name val="TH SarabunPSK"/>
      <family val="2"/>
    </font>
    <font>
      <sz val="15"/>
      <name val="TH SarabunPSK"/>
      <family val="2"/>
    </font>
    <font>
      <sz val="14"/>
      <name val="TH SarabunPSK"/>
      <family val="2"/>
    </font>
    <font>
      <b/>
      <u val="single"/>
      <sz val="15"/>
      <name val="TH SarabunPSK"/>
      <family val="2"/>
    </font>
    <font>
      <b/>
      <sz val="14"/>
      <name val="TH SarabunPSK"/>
      <family val="2"/>
    </font>
    <font>
      <b/>
      <sz val="14"/>
      <color indexed="10"/>
      <name val="TH SarabunPSK"/>
      <family val="2"/>
    </font>
    <font>
      <b/>
      <sz val="12"/>
      <name val="TH SarabunPSK"/>
      <family val="2"/>
    </font>
    <font>
      <sz val="14"/>
      <color indexed="8"/>
      <name val="TH Niramit AS"/>
      <family val="0"/>
    </font>
    <font>
      <b/>
      <sz val="14"/>
      <color indexed="8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sz val="13.5"/>
      <name val="TH SarabunPSK"/>
      <family val="2"/>
    </font>
    <font>
      <b/>
      <sz val="14"/>
      <color indexed="8"/>
      <name val="TH Niramit AS"/>
      <family val="0"/>
    </font>
    <font>
      <sz val="10"/>
      <name val="Arial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4"/>
      <color indexed="20"/>
      <name val="Arial"/>
      <family val="2"/>
    </font>
    <font>
      <u val="single"/>
      <sz val="14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4"/>
      <color theme="11"/>
      <name val="Arial"/>
      <family val="2"/>
    </font>
    <font>
      <u val="single"/>
      <sz val="14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TH Niramit AS"/>
      <family val="0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4"/>
      <color theme="1"/>
      <name val="TH Niramit A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14" fillId="0" borderId="0">
      <alignment/>
      <protection/>
    </xf>
    <xf numFmtId="0" fontId="39" fillId="20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22" borderId="0" applyNumberFormat="0" applyBorder="0" applyAlignment="0" applyProtection="0"/>
    <xf numFmtId="0" fontId="46" fillId="23" borderId="1" applyNumberFormat="0" applyAlignment="0" applyProtection="0"/>
    <xf numFmtId="0" fontId="47" fillId="24" borderId="0" applyNumberFormat="0" applyBorder="0" applyAlignment="0" applyProtection="0"/>
    <xf numFmtId="9" fontId="0" fillId="0" borderId="0" applyFont="0" applyFill="0" applyBorder="0" applyAlignment="0" applyProtection="0"/>
    <xf numFmtId="0" fontId="48" fillId="0" borderId="4" applyNumberFormat="0" applyFill="0" applyAlignment="0" applyProtection="0"/>
    <xf numFmtId="0" fontId="49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36" fillId="31" borderId="0" applyNumberFormat="0" applyBorder="0" applyAlignment="0" applyProtection="0"/>
    <xf numFmtId="0" fontId="50" fillId="20" borderId="5" applyNumberFormat="0" applyAlignment="0" applyProtection="0"/>
    <xf numFmtId="0" fontId="0" fillId="32" borderId="6" applyNumberFormat="0" applyFont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0" fontId="1" fillId="0" borderId="1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/>
    </xf>
    <xf numFmtId="0" fontId="2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2" fillId="0" borderId="13" xfId="0" applyFont="1" applyFill="1" applyBorder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1" fillId="0" borderId="12" xfId="0" applyFont="1" applyFill="1" applyBorder="1" applyAlignment="1">
      <alignment horizontal="left"/>
    </xf>
    <xf numFmtId="43" fontId="1" fillId="0" borderId="10" xfId="39" applyFont="1" applyFill="1" applyBorder="1" applyAlignment="1">
      <alignment/>
    </xf>
    <xf numFmtId="43" fontId="2" fillId="0" borderId="11" xfId="39" applyFont="1" applyFill="1" applyBorder="1" applyAlignment="1">
      <alignment/>
    </xf>
    <xf numFmtId="43" fontId="2" fillId="0" borderId="12" xfId="39" applyFont="1" applyFill="1" applyBorder="1" applyAlignment="1">
      <alignment/>
    </xf>
    <xf numFmtId="43" fontId="1" fillId="0" borderId="14" xfId="39" applyFont="1" applyFill="1" applyBorder="1" applyAlignment="1">
      <alignment/>
    </xf>
    <xf numFmtId="43" fontId="2" fillId="0" borderId="0" xfId="39" applyFont="1" applyFill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3" fillId="0" borderId="12" xfId="0" applyFont="1" applyFill="1" applyBorder="1" applyAlignment="1">
      <alignment/>
    </xf>
    <xf numFmtId="43" fontId="2" fillId="0" borderId="12" xfId="39" applyNumberFormat="1" applyFont="1" applyFill="1" applyBorder="1" applyAlignment="1">
      <alignment/>
    </xf>
    <xf numFmtId="0" fontId="1" fillId="0" borderId="0" xfId="0" applyFont="1" applyFill="1" applyAlignment="1">
      <alignment/>
    </xf>
    <xf numFmtId="0" fontId="2" fillId="0" borderId="12" xfId="0" applyFont="1" applyFill="1" applyBorder="1" applyAlignment="1">
      <alignment horizontal="right"/>
    </xf>
    <xf numFmtId="0" fontId="4" fillId="0" borderId="12" xfId="0" applyFont="1" applyFill="1" applyBorder="1" applyAlignment="1">
      <alignment horizontal="right"/>
    </xf>
    <xf numFmtId="0" fontId="54" fillId="0" borderId="0" xfId="0" applyFont="1" applyAlignment="1">
      <alignment/>
    </xf>
    <xf numFmtId="0" fontId="54" fillId="0" borderId="0" xfId="0" applyFont="1" applyAlignment="1">
      <alignment/>
    </xf>
    <xf numFmtId="0" fontId="1" fillId="0" borderId="12" xfId="0" applyFont="1" applyFill="1" applyBorder="1" applyAlignment="1">
      <alignment/>
    </xf>
    <xf numFmtId="0" fontId="5" fillId="0" borderId="12" xfId="0" applyFont="1" applyFill="1" applyBorder="1" applyAlignment="1">
      <alignment horizontal="left"/>
    </xf>
    <xf numFmtId="0" fontId="55" fillId="0" borderId="0" xfId="34" applyFont="1" applyAlignment="1">
      <alignment horizontal="left" vertical="center"/>
    </xf>
    <xf numFmtId="0" fontId="5" fillId="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/>
    </xf>
    <xf numFmtId="43" fontId="5" fillId="0" borderId="10" xfId="39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5" fillId="0" borderId="11" xfId="0" applyFont="1" applyBorder="1" applyAlignment="1">
      <alignment/>
    </xf>
    <xf numFmtId="43" fontId="3" fillId="0" borderId="11" xfId="39" applyFont="1" applyFill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 horizontal="center"/>
    </xf>
    <xf numFmtId="0" fontId="5" fillId="0" borderId="12" xfId="0" applyFont="1" applyBorder="1" applyAlignment="1">
      <alignment/>
    </xf>
    <xf numFmtId="43" fontId="3" fillId="0" borderId="12" xfId="39" applyFont="1" applyFill="1" applyBorder="1" applyAlignment="1">
      <alignment/>
    </xf>
    <xf numFmtId="0" fontId="3" fillId="0" borderId="12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center"/>
    </xf>
    <xf numFmtId="43" fontId="5" fillId="0" borderId="15" xfId="39" applyFont="1" applyFill="1" applyBorder="1" applyAlignment="1">
      <alignment/>
    </xf>
    <xf numFmtId="43" fontId="3" fillId="0" borderId="12" xfId="39" applyNumberFormat="1" applyFont="1" applyFill="1" applyBorder="1" applyAlignment="1">
      <alignment/>
    </xf>
    <xf numFmtId="0" fontId="5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43" fontId="3" fillId="0" borderId="16" xfId="39" applyNumberFormat="1" applyFont="1" applyFill="1" applyBorder="1" applyAlignment="1">
      <alignment/>
    </xf>
    <xf numFmtId="0" fontId="3" fillId="0" borderId="17" xfId="0" applyFont="1" applyFill="1" applyBorder="1" applyAlignment="1">
      <alignment/>
    </xf>
    <xf numFmtId="0" fontId="3" fillId="0" borderId="12" xfId="0" applyFont="1" applyFill="1" applyBorder="1" applyAlignment="1">
      <alignment horizontal="left"/>
    </xf>
    <xf numFmtId="0" fontId="3" fillId="0" borderId="0" xfId="0" applyFont="1" applyFill="1" applyAlignment="1">
      <alignment horizontal="center"/>
    </xf>
    <xf numFmtId="43" fontId="3" fillId="0" borderId="0" xfId="39" applyFont="1" applyFill="1" applyAlignment="1">
      <alignment/>
    </xf>
    <xf numFmtId="0" fontId="3" fillId="0" borderId="10" xfId="0" applyFont="1" applyFill="1" applyBorder="1" applyAlignment="1">
      <alignment/>
    </xf>
    <xf numFmtId="0" fontId="56" fillId="0" borderId="12" xfId="0" applyFont="1" applyFill="1" applyBorder="1" applyAlignment="1">
      <alignment/>
    </xf>
    <xf numFmtId="0" fontId="3" fillId="0" borderId="18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5" fillId="0" borderId="0" xfId="0" applyFont="1" applyAlignment="1">
      <alignment/>
    </xf>
    <xf numFmtId="0" fontId="10" fillId="0" borderId="12" xfId="0" applyFont="1" applyFill="1" applyBorder="1" applyAlignment="1">
      <alignment/>
    </xf>
    <xf numFmtId="0" fontId="11" fillId="0" borderId="12" xfId="0" applyFont="1" applyFill="1" applyBorder="1" applyAlignment="1">
      <alignment/>
    </xf>
    <xf numFmtId="0" fontId="12" fillId="0" borderId="12" xfId="0" applyFont="1" applyFill="1" applyBorder="1" applyAlignment="1">
      <alignment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43" fontId="57" fillId="0" borderId="0" xfId="39" applyFont="1" applyAlignment="1">
      <alignment horizontal="left"/>
    </xf>
    <xf numFmtId="0" fontId="57" fillId="0" borderId="0" xfId="0" applyFont="1" applyAlignment="1">
      <alignment/>
    </xf>
    <xf numFmtId="0" fontId="54" fillId="0" borderId="0" xfId="0" applyFont="1" applyAlignment="1">
      <alignment horizontal="left" vertical="center" indent="4"/>
    </xf>
    <xf numFmtId="0" fontId="54" fillId="0" borderId="0" xfId="0" applyFont="1" applyAlignment="1">
      <alignment horizontal="justify" vertic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right"/>
    </xf>
    <xf numFmtId="0" fontId="54" fillId="0" borderId="0" xfId="0" applyFont="1" applyAlignment="1">
      <alignment horizontal="left" vertical="center"/>
    </xf>
    <xf numFmtId="0" fontId="54" fillId="0" borderId="0" xfId="0" applyFont="1" applyAlignment="1">
      <alignment horizontal="left"/>
    </xf>
    <xf numFmtId="0" fontId="54" fillId="0" borderId="0" xfId="0" applyFont="1" applyAlignment="1">
      <alignment horizontal="center"/>
    </xf>
    <xf numFmtId="0" fontId="57" fillId="0" borderId="0" xfId="0" applyFont="1" applyAlignment="1">
      <alignment horizontal="center"/>
    </xf>
    <xf numFmtId="0" fontId="57" fillId="0" borderId="0" xfId="0" applyFont="1" applyAlignment="1">
      <alignment horizontal="center" vertical="center"/>
    </xf>
    <xf numFmtId="0" fontId="57" fillId="0" borderId="0" xfId="0" applyFont="1" applyAlignment="1">
      <alignment horizontal="left"/>
    </xf>
    <xf numFmtId="0" fontId="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</cellXfs>
  <cellStyles count="50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Normal_Sheet1" xfId="35"/>
    <cellStyle name="การคำนวณ" xfId="36"/>
    <cellStyle name="ข้อความเตือน" xfId="37"/>
    <cellStyle name="ข้อความอธิบาย" xfId="38"/>
    <cellStyle name="Comma" xfId="39"/>
    <cellStyle name="Comma [0]" xfId="40"/>
    <cellStyle name="Currency" xfId="41"/>
    <cellStyle name="Currency [0]" xfId="42"/>
    <cellStyle name="ชื่อเรื่อง" xfId="43"/>
    <cellStyle name="เซลล์ตรวจสอบ" xfId="44"/>
    <cellStyle name="เซลล์ที่มีลิงก์" xfId="45"/>
    <cellStyle name="ดี" xfId="46"/>
    <cellStyle name="ป้อนค่า" xfId="47"/>
    <cellStyle name="ปานกลาง" xfId="48"/>
    <cellStyle name="Percent" xfId="49"/>
    <cellStyle name="ผลรวม" xfId="50"/>
    <cellStyle name="แย่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แสดงผล" xfId="58"/>
    <cellStyle name="หมายเหตุ" xfId="59"/>
    <cellStyle name="หัวเรื่อง 1" xfId="60"/>
    <cellStyle name="หัวเรื่อง 2" xfId="61"/>
    <cellStyle name="หัวเรื่อง 3" xfId="62"/>
    <cellStyle name="หัวเรื่อง 4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847725</xdr:colOff>
      <xdr:row>3</xdr:row>
      <xdr:rowOff>28575</xdr:rowOff>
    </xdr:to>
    <xdr:pic>
      <xdr:nvPicPr>
        <xdr:cNvPr id="1" name="รูปภาพ 5" descr="CR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39</xdr:row>
      <xdr:rowOff>0</xdr:rowOff>
    </xdr:from>
    <xdr:to>
      <xdr:col>0</xdr:col>
      <xdr:colOff>847725</xdr:colOff>
      <xdr:row>42</xdr:row>
      <xdr:rowOff>28575</xdr:rowOff>
    </xdr:to>
    <xdr:pic>
      <xdr:nvPicPr>
        <xdr:cNvPr id="2" name="รูปภาพ 8" descr="CR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10534650"/>
          <a:ext cx="84772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28</xdr:row>
      <xdr:rowOff>76200</xdr:rowOff>
    </xdr:from>
    <xdr:to>
      <xdr:col>3</xdr:col>
      <xdr:colOff>180975</xdr:colOff>
      <xdr:row>30</xdr:row>
      <xdr:rowOff>190500</xdr:rowOff>
    </xdr:to>
    <xdr:sp>
      <xdr:nvSpPr>
        <xdr:cNvPr id="1" name="วงเล็บปีกกาขวา 1"/>
        <xdr:cNvSpPr>
          <a:spLocks/>
        </xdr:cNvSpPr>
      </xdr:nvSpPr>
      <xdr:spPr>
        <a:xfrm>
          <a:off x="3848100" y="7734300"/>
          <a:ext cx="114300" cy="6667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85725</xdr:colOff>
      <xdr:row>32</xdr:row>
      <xdr:rowOff>85725</xdr:rowOff>
    </xdr:from>
    <xdr:to>
      <xdr:col>3</xdr:col>
      <xdr:colOff>133350</xdr:colOff>
      <xdr:row>33</xdr:row>
      <xdr:rowOff>209550</xdr:rowOff>
    </xdr:to>
    <xdr:sp>
      <xdr:nvSpPr>
        <xdr:cNvPr id="2" name="วงเล็บปีกกาขวา 2"/>
        <xdr:cNvSpPr>
          <a:spLocks/>
        </xdr:cNvSpPr>
      </xdr:nvSpPr>
      <xdr:spPr>
        <a:xfrm>
          <a:off x="3867150" y="8848725"/>
          <a:ext cx="47625" cy="40005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s://www.3bb.co.th/3bb/activity/detail/45288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1"/>
  <sheetViews>
    <sheetView view="pageBreakPreview" zoomScale="110" zoomScaleSheetLayoutView="110" zoomScalePageLayoutView="0" workbookViewId="0" topLeftCell="A55">
      <selection activeCell="E71" sqref="E71"/>
    </sheetView>
  </sheetViews>
  <sheetFormatPr defaultColWidth="8.72265625" defaultRowHeight="18"/>
  <cols>
    <col min="1" max="16384" width="8.72265625" style="32" customWidth="1"/>
  </cols>
  <sheetData>
    <row r="1" ht="18">
      <c r="A1"/>
    </row>
    <row r="3" spans="1:7" ht="22.5">
      <c r="A3" s="26"/>
      <c r="B3" s="26"/>
      <c r="C3" s="26"/>
      <c r="D3" s="62" t="s">
        <v>62</v>
      </c>
      <c r="E3" s="62"/>
      <c r="F3" s="26"/>
      <c r="G3" s="26"/>
    </row>
    <row r="4" spans="1:7" ht="22.5">
      <c r="A4" s="63" t="s">
        <v>63</v>
      </c>
      <c r="B4" s="64" t="s">
        <v>77</v>
      </c>
      <c r="C4" s="64"/>
      <c r="D4" s="64"/>
      <c r="E4" s="64"/>
      <c r="F4" s="62"/>
      <c r="G4" s="26"/>
    </row>
    <row r="5" spans="1:7" ht="22.5">
      <c r="A5" s="73" t="s">
        <v>82</v>
      </c>
      <c r="B5" s="73"/>
      <c r="C5" s="73"/>
      <c r="D5" s="73"/>
      <c r="E5" s="63" t="s">
        <v>83</v>
      </c>
      <c r="F5" s="64"/>
      <c r="G5" s="64"/>
    </row>
    <row r="6" spans="1:7" ht="22.5">
      <c r="A6" s="26" t="s">
        <v>89</v>
      </c>
      <c r="B6" s="26"/>
      <c r="C6" s="26"/>
      <c r="D6" s="26"/>
      <c r="E6" s="26"/>
      <c r="F6" s="63"/>
      <c r="G6" s="63"/>
    </row>
    <row r="7" spans="1:7" ht="22.5">
      <c r="A7" s="64" t="s">
        <v>78</v>
      </c>
      <c r="B7" s="64"/>
      <c r="C7" s="64"/>
      <c r="D7" s="64"/>
      <c r="E7" s="64"/>
      <c r="F7" s="26"/>
      <c r="G7" s="26"/>
    </row>
    <row r="8" spans="1:7" ht="22.5">
      <c r="A8" s="73" t="s">
        <v>95</v>
      </c>
      <c r="B8" s="73"/>
      <c r="C8" s="73"/>
      <c r="D8" s="73"/>
      <c r="E8" s="26"/>
      <c r="F8" s="64"/>
      <c r="G8" s="64"/>
    </row>
    <row r="9" spans="1:7" ht="22.5">
      <c r="A9" s="26"/>
      <c r="B9" s="65" t="s">
        <v>91</v>
      </c>
      <c r="C9" s="65"/>
      <c r="D9" s="65"/>
      <c r="E9" s="65"/>
      <c r="F9" s="26"/>
      <c r="G9" s="26"/>
    </row>
    <row r="10" spans="1:7" ht="22.5">
      <c r="A10" s="65" t="s">
        <v>92</v>
      </c>
      <c r="B10" s="65"/>
      <c r="C10" s="65"/>
      <c r="D10" s="65"/>
      <c r="E10" s="65"/>
      <c r="F10" s="65"/>
      <c r="G10" s="65"/>
    </row>
    <row r="11" spans="1:7" ht="22.5">
      <c r="A11" s="65" t="s">
        <v>101</v>
      </c>
      <c r="B11" s="65"/>
      <c r="C11" s="65"/>
      <c r="D11" s="65"/>
      <c r="E11" s="65"/>
      <c r="F11" s="65"/>
      <c r="G11" s="65"/>
    </row>
    <row r="12" spans="1:7" ht="22.5">
      <c r="A12" s="65" t="s">
        <v>86</v>
      </c>
      <c r="B12" s="65"/>
      <c r="C12" s="65"/>
      <c r="D12" s="65"/>
      <c r="E12" s="65"/>
      <c r="F12" s="65"/>
      <c r="G12" s="65"/>
    </row>
    <row r="13" spans="1:6" ht="22.5">
      <c r="A13" s="66" t="s">
        <v>87</v>
      </c>
      <c r="B13" s="67"/>
      <c r="C13" s="66"/>
      <c r="D13" s="68"/>
      <c r="E13" s="66"/>
      <c r="F13" s="66"/>
    </row>
    <row r="14" spans="1:6" ht="15" customHeight="1">
      <c r="A14" s="66"/>
      <c r="B14" s="67"/>
      <c r="C14" s="66"/>
      <c r="D14" s="68"/>
      <c r="E14" s="66"/>
      <c r="F14" s="66"/>
    </row>
    <row r="15" spans="1:7" ht="22.5">
      <c r="A15" s="26"/>
      <c r="B15" s="65" t="s">
        <v>93</v>
      </c>
      <c r="C15" s="65"/>
      <c r="D15" s="65"/>
      <c r="E15" s="65"/>
      <c r="F15" s="65"/>
      <c r="G15" s="65"/>
    </row>
    <row r="16" spans="1:7" ht="22.5">
      <c r="A16" s="64" t="s">
        <v>94</v>
      </c>
      <c r="B16" s="64"/>
      <c r="C16" s="64"/>
      <c r="D16" s="64"/>
      <c r="E16" s="64"/>
      <c r="F16" s="65"/>
      <c r="G16" s="65"/>
    </row>
    <row r="17" spans="1:7" ht="22.5">
      <c r="A17" s="69"/>
      <c r="B17" s="26"/>
      <c r="C17" s="26"/>
      <c r="D17" s="66"/>
      <c r="E17" s="66"/>
      <c r="F17" s="64"/>
      <c r="G17" s="64"/>
    </row>
    <row r="18" spans="1:7" ht="22.5">
      <c r="A18" s="69"/>
      <c r="B18" s="26" t="s">
        <v>64</v>
      </c>
      <c r="C18" s="26"/>
      <c r="D18" s="26"/>
      <c r="E18" s="26"/>
      <c r="F18" s="66"/>
      <c r="G18" s="66"/>
    </row>
    <row r="19" spans="1:7" ht="22.5">
      <c r="A19" s="69"/>
      <c r="B19" s="26"/>
      <c r="C19" s="26"/>
      <c r="D19" s="26"/>
      <c r="E19" s="26"/>
      <c r="F19" s="26"/>
      <c r="G19" s="26"/>
    </row>
    <row r="20" spans="1:7" ht="22.5">
      <c r="A20" s="69"/>
      <c r="C20" s="26" t="s">
        <v>65</v>
      </c>
      <c r="D20" s="26"/>
      <c r="E20" s="26"/>
      <c r="F20" s="26"/>
      <c r="G20" s="26"/>
    </row>
    <row r="21" spans="1:7" ht="22.5">
      <c r="A21" s="26"/>
      <c r="C21" s="66" t="s">
        <v>76</v>
      </c>
      <c r="D21" s="66"/>
      <c r="E21" s="66"/>
      <c r="F21" s="66"/>
      <c r="G21" s="26"/>
    </row>
    <row r="22" spans="1:7" ht="22.5">
      <c r="A22" s="26"/>
      <c r="C22" s="26"/>
      <c r="D22" s="63" t="s">
        <v>73</v>
      </c>
      <c r="E22" s="63"/>
      <c r="F22" s="26"/>
      <c r="G22" s="26"/>
    </row>
    <row r="23" spans="1:7" ht="22.5">
      <c r="A23" s="74" t="s">
        <v>66</v>
      </c>
      <c r="B23" s="74"/>
      <c r="C23" s="74"/>
      <c r="D23" s="74"/>
      <c r="E23" s="26"/>
      <c r="F23" s="26"/>
      <c r="G23" s="26"/>
    </row>
    <row r="24" spans="1:7" ht="22.5">
      <c r="A24" s="75" t="s">
        <v>85</v>
      </c>
      <c r="B24" s="75"/>
      <c r="C24" s="75"/>
      <c r="D24" s="75"/>
      <c r="E24" s="70"/>
      <c r="F24" s="26"/>
      <c r="G24" s="26"/>
    </row>
    <row r="25" spans="1:7" ht="22.5">
      <c r="A25" s="75" t="s">
        <v>67</v>
      </c>
      <c r="B25" s="75"/>
      <c r="C25" s="75"/>
      <c r="D25" s="75"/>
      <c r="E25" s="26"/>
      <c r="F25" s="68" t="s">
        <v>68</v>
      </c>
      <c r="G25" s="26"/>
    </row>
    <row r="26" spans="1:7" ht="22.5">
      <c r="A26" s="26" t="s">
        <v>69</v>
      </c>
      <c r="B26" s="26"/>
      <c r="C26" s="26"/>
      <c r="D26" s="26"/>
      <c r="E26" s="26"/>
      <c r="F26" s="68" t="s">
        <v>70</v>
      </c>
      <c r="G26" s="26"/>
    </row>
    <row r="27" spans="1:7" ht="22.5">
      <c r="A27" s="76" t="s">
        <v>71</v>
      </c>
      <c r="B27" s="76"/>
      <c r="C27" s="76"/>
      <c r="D27" s="26"/>
      <c r="E27" s="26"/>
      <c r="F27" s="68"/>
      <c r="G27" s="26"/>
    </row>
    <row r="28" spans="1:7" ht="22.5">
      <c r="A28" s="77" t="s">
        <v>72</v>
      </c>
      <c r="B28" s="77"/>
      <c r="C28" s="77"/>
      <c r="D28" s="26"/>
      <c r="E28" s="26" t="s">
        <v>75</v>
      </c>
      <c r="F28" s="27"/>
      <c r="G28" s="27"/>
    </row>
    <row r="29" spans="1:7" ht="22.5">
      <c r="A29" s="26"/>
      <c r="B29" s="26"/>
      <c r="C29" s="26"/>
      <c r="D29" s="26"/>
      <c r="E29" s="76" t="s">
        <v>88</v>
      </c>
      <c r="F29" s="76"/>
      <c r="G29" s="76"/>
    </row>
    <row r="30" spans="1:7" ht="22.5">
      <c r="A30" s="27" t="s">
        <v>69</v>
      </c>
      <c r="B30" s="27"/>
      <c r="C30" s="27"/>
      <c r="D30" s="71"/>
      <c r="E30" s="76"/>
      <c r="F30" s="76"/>
      <c r="G30" s="76"/>
    </row>
    <row r="31" spans="1:7" ht="22.5">
      <c r="A31" s="78" t="s">
        <v>74</v>
      </c>
      <c r="B31" s="78"/>
      <c r="C31" s="78"/>
      <c r="D31" s="78"/>
      <c r="E31" s="76"/>
      <c r="F31" s="76"/>
      <c r="G31" s="76"/>
    </row>
    <row r="32" spans="1:7" ht="22.5">
      <c r="A32" s="76"/>
      <c r="B32" s="76"/>
      <c r="C32" s="76"/>
      <c r="D32" s="76"/>
      <c r="E32" s="26"/>
      <c r="F32" s="26"/>
      <c r="G32" s="26"/>
    </row>
    <row r="40" ht="18">
      <c r="A40"/>
    </row>
    <row r="42" spans="1:7" ht="22.5">
      <c r="A42" s="26"/>
      <c r="B42" s="26"/>
      <c r="C42" s="26"/>
      <c r="D42" s="62" t="s">
        <v>62</v>
      </c>
      <c r="E42" s="62"/>
      <c r="F42" s="26"/>
      <c r="G42" s="26"/>
    </row>
    <row r="43" spans="1:7" ht="22.5">
      <c r="A43" s="63" t="s">
        <v>63</v>
      </c>
      <c r="B43" s="64" t="s">
        <v>77</v>
      </c>
      <c r="C43" s="64"/>
      <c r="D43" s="64"/>
      <c r="E43" s="64"/>
      <c r="F43" s="62"/>
      <c r="G43" s="26"/>
    </row>
    <row r="44" spans="1:7" ht="22.5">
      <c r="A44" s="73" t="s">
        <v>82</v>
      </c>
      <c r="B44" s="73"/>
      <c r="C44" s="73"/>
      <c r="D44" s="73"/>
      <c r="E44" s="63" t="s">
        <v>83</v>
      </c>
      <c r="F44" s="64"/>
      <c r="G44" s="64"/>
    </row>
    <row r="45" spans="1:7" ht="22.5">
      <c r="A45" s="26" t="s">
        <v>90</v>
      </c>
      <c r="B45" s="26"/>
      <c r="C45" s="26"/>
      <c r="D45" s="26"/>
      <c r="E45" s="26"/>
      <c r="F45" s="63"/>
      <c r="G45" s="63"/>
    </row>
    <row r="46" spans="1:7" ht="22.5">
      <c r="A46" s="64" t="s">
        <v>78</v>
      </c>
      <c r="B46" s="64"/>
      <c r="C46" s="64"/>
      <c r="D46" s="64"/>
      <c r="E46" s="64"/>
      <c r="F46" s="26"/>
      <c r="G46" s="26"/>
    </row>
    <row r="47" spans="1:7" ht="22.5">
      <c r="A47" s="73" t="s">
        <v>84</v>
      </c>
      <c r="B47" s="73"/>
      <c r="C47" s="73"/>
      <c r="D47" s="73"/>
      <c r="E47" s="26"/>
      <c r="F47" s="64"/>
      <c r="G47" s="64"/>
    </row>
    <row r="48" spans="1:7" ht="22.5">
      <c r="A48" s="26"/>
      <c r="B48" s="65" t="s">
        <v>96</v>
      </c>
      <c r="C48" s="65"/>
      <c r="D48" s="65"/>
      <c r="E48" s="65"/>
      <c r="F48" s="26"/>
      <c r="G48" s="26"/>
    </row>
    <row r="49" spans="1:7" ht="22.5">
      <c r="A49" s="65" t="s">
        <v>97</v>
      </c>
      <c r="B49" s="65"/>
      <c r="C49" s="65"/>
      <c r="D49" s="65"/>
      <c r="E49" s="65"/>
      <c r="F49" s="65"/>
      <c r="G49" s="65"/>
    </row>
    <row r="50" spans="1:7" ht="22.5">
      <c r="A50" s="65" t="s">
        <v>102</v>
      </c>
      <c r="B50" s="65"/>
      <c r="C50" s="65"/>
      <c r="D50" s="65"/>
      <c r="E50" s="65"/>
      <c r="F50" s="65"/>
      <c r="G50" s="65"/>
    </row>
    <row r="51" spans="1:7" ht="22.5">
      <c r="A51" s="65" t="s">
        <v>103</v>
      </c>
      <c r="B51" s="65"/>
      <c r="C51" s="65"/>
      <c r="D51" s="65"/>
      <c r="E51" s="65"/>
      <c r="F51" s="65"/>
      <c r="G51" s="65"/>
    </row>
    <row r="52" spans="1:6" ht="22.5">
      <c r="A52" s="66" t="s">
        <v>98</v>
      </c>
      <c r="B52" s="67"/>
      <c r="C52" s="66"/>
      <c r="D52" s="68"/>
      <c r="E52" s="66"/>
      <c r="F52" s="66"/>
    </row>
    <row r="53" spans="1:6" ht="11.25" customHeight="1">
      <c r="A53" s="66"/>
      <c r="B53" s="67"/>
      <c r="C53" s="66"/>
      <c r="D53" s="68"/>
      <c r="E53" s="66"/>
      <c r="F53" s="66"/>
    </row>
    <row r="54" spans="1:7" ht="22.5">
      <c r="A54" s="26"/>
      <c r="B54" s="65" t="s">
        <v>93</v>
      </c>
      <c r="C54" s="65"/>
      <c r="D54" s="65"/>
      <c r="E54" s="65"/>
      <c r="F54" s="65"/>
      <c r="G54" s="65"/>
    </row>
    <row r="55" spans="1:7" ht="22.5">
      <c r="A55" s="64" t="s">
        <v>99</v>
      </c>
      <c r="B55" s="64"/>
      <c r="C55" s="64"/>
      <c r="D55" s="64"/>
      <c r="E55" s="64"/>
      <c r="F55" s="65"/>
      <c r="G55" s="65"/>
    </row>
    <row r="56" spans="1:7" ht="22.5">
      <c r="A56" s="69"/>
      <c r="B56" s="26"/>
      <c r="C56" s="26"/>
      <c r="D56" s="66"/>
      <c r="E56" s="66"/>
      <c r="F56" s="64"/>
      <c r="G56" s="64"/>
    </row>
    <row r="57" spans="1:7" ht="22.5">
      <c r="A57" s="69"/>
      <c r="B57" s="26" t="s">
        <v>64</v>
      </c>
      <c r="C57" s="26"/>
      <c r="D57" s="26"/>
      <c r="E57" s="26"/>
      <c r="F57" s="66"/>
      <c r="G57" s="66"/>
    </row>
    <row r="58" spans="1:7" ht="22.5">
      <c r="A58" s="69"/>
      <c r="B58" s="26"/>
      <c r="C58" s="26"/>
      <c r="D58" s="26"/>
      <c r="E58" s="26"/>
      <c r="F58" s="26"/>
      <c r="G58" s="26"/>
    </row>
    <row r="59" spans="1:7" ht="22.5">
      <c r="A59" s="69"/>
      <c r="C59" s="26" t="s">
        <v>65</v>
      </c>
      <c r="D59" s="26"/>
      <c r="E59" s="26"/>
      <c r="F59" s="26"/>
      <c r="G59" s="26"/>
    </row>
    <row r="60" spans="1:7" ht="22.5">
      <c r="A60" s="26"/>
      <c r="C60" s="66" t="s">
        <v>76</v>
      </c>
      <c r="D60" s="66"/>
      <c r="E60" s="66"/>
      <c r="F60" s="66"/>
      <c r="G60" s="26"/>
    </row>
    <row r="61" spans="1:7" ht="22.5">
      <c r="A61" s="26"/>
      <c r="C61" s="26"/>
      <c r="D61" s="63" t="s">
        <v>73</v>
      </c>
      <c r="E61" s="63"/>
      <c r="F61" s="26"/>
      <c r="G61" s="26"/>
    </row>
    <row r="62" spans="1:7" ht="22.5">
      <c r="A62" s="74" t="s">
        <v>66</v>
      </c>
      <c r="B62" s="74"/>
      <c r="C62" s="74"/>
      <c r="D62" s="74"/>
      <c r="E62" s="26"/>
      <c r="F62" s="26"/>
      <c r="G62" s="26"/>
    </row>
    <row r="63" spans="1:7" ht="22.5">
      <c r="A63" s="74" t="s">
        <v>85</v>
      </c>
      <c r="B63" s="74"/>
      <c r="C63" s="74"/>
      <c r="D63" s="74"/>
      <c r="E63" s="70"/>
      <c r="F63" s="26"/>
      <c r="G63" s="26"/>
    </row>
    <row r="64" spans="1:7" ht="22.5">
      <c r="A64" s="74" t="s">
        <v>67</v>
      </c>
      <c r="B64" s="74"/>
      <c r="C64" s="74"/>
      <c r="D64" s="74"/>
      <c r="E64" s="72" t="s">
        <v>100</v>
      </c>
      <c r="F64" s="68" t="s">
        <v>68</v>
      </c>
      <c r="G64" s="26"/>
    </row>
    <row r="65" spans="1:7" ht="22.5">
      <c r="A65" s="26" t="s">
        <v>69</v>
      </c>
      <c r="B65" s="26"/>
      <c r="C65" s="26"/>
      <c r="D65" s="26"/>
      <c r="E65" s="72" t="s">
        <v>100</v>
      </c>
      <c r="F65" s="68" t="s">
        <v>70</v>
      </c>
      <c r="G65" s="26"/>
    </row>
    <row r="66" spans="1:7" ht="22.5">
      <c r="A66" s="76" t="s">
        <v>71</v>
      </c>
      <c r="B66" s="76"/>
      <c r="C66" s="76"/>
      <c r="D66" s="26"/>
      <c r="E66" s="26"/>
      <c r="F66" s="68"/>
      <c r="G66" s="26"/>
    </row>
    <row r="67" spans="1:7" ht="22.5">
      <c r="A67" s="77" t="s">
        <v>72</v>
      </c>
      <c r="B67" s="77"/>
      <c r="C67" s="77"/>
      <c r="D67" s="26"/>
      <c r="E67" s="26" t="s">
        <v>75</v>
      </c>
      <c r="F67" s="27"/>
      <c r="G67" s="27"/>
    </row>
    <row r="68" spans="1:7" ht="22.5">
      <c r="A68" s="26"/>
      <c r="B68" s="26"/>
      <c r="C68" s="26"/>
      <c r="D68" s="26"/>
      <c r="E68" s="76" t="s">
        <v>104</v>
      </c>
      <c r="F68" s="76"/>
      <c r="G68" s="76"/>
    </row>
    <row r="69" spans="1:7" ht="22.5">
      <c r="A69" s="27" t="s">
        <v>69</v>
      </c>
      <c r="B69" s="27"/>
      <c r="C69" s="27"/>
      <c r="D69" s="71"/>
      <c r="E69" s="76"/>
      <c r="F69" s="76"/>
      <c r="G69" s="76"/>
    </row>
    <row r="70" spans="1:7" ht="22.5">
      <c r="A70" s="78" t="s">
        <v>74</v>
      </c>
      <c r="B70" s="78"/>
      <c r="C70" s="78"/>
      <c r="D70" s="78"/>
      <c r="E70" s="76"/>
      <c r="F70" s="76"/>
      <c r="G70" s="76"/>
    </row>
    <row r="71" spans="1:7" ht="22.5">
      <c r="A71" s="76"/>
      <c r="B71" s="76"/>
      <c r="C71" s="76"/>
      <c r="D71" s="76"/>
      <c r="E71" s="26"/>
      <c r="F71" s="26"/>
      <c r="G71" s="26"/>
    </row>
  </sheetData>
  <sheetProtection/>
  <mergeCells count="24">
    <mergeCell ref="E68:G68"/>
    <mergeCell ref="E69:G69"/>
    <mergeCell ref="A70:D70"/>
    <mergeCell ref="E70:G70"/>
    <mergeCell ref="A64:D64"/>
    <mergeCell ref="A44:D44"/>
    <mergeCell ref="A47:D47"/>
    <mergeCell ref="A62:D62"/>
    <mergeCell ref="A32:D32"/>
    <mergeCell ref="A71:D71"/>
    <mergeCell ref="A66:C66"/>
    <mergeCell ref="A67:C67"/>
    <mergeCell ref="A28:C28"/>
    <mergeCell ref="E29:G29"/>
    <mergeCell ref="E30:G30"/>
    <mergeCell ref="A31:D31"/>
    <mergeCell ref="E31:G31"/>
    <mergeCell ref="A63:D63"/>
    <mergeCell ref="A5:D5"/>
    <mergeCell ref="A8:D8"/>
    <mergeCell ref="A23:D23"/>
    <mergeCell ref="A24:D24"/>
    <mergeCell ref="A25:D25"/>
    <mergeCell ref="A27:C27"/>
  </mergeCells>
  <printOptions/>
  <pageMargins left="0.6692913385826772" right="0.3937007874015748" top="0.5905511811023623" bottom="0.31496062992125984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6"/>
  <sheetViews>
    <sheetView tabSelected="1" workbookViewId="0" topLeftCell="A1">
      <selection activeCell="H11" sqref="H11"/>
    </sheetView>
  </sheetViews>
  <sheetFormatPr defaultColWidth="8.72265625" defaultRowHeight="18"/>
  <cols>
    <col min="1" max="1" width="4.453125" style="0" customWidth="1"/>
    <col min="2" max="2" width="30.36328125" style="0" customWidth="1"/>
    <col min="3" max="3" width="8.8125" style="0" customWidth="1"/>
    <col min="4" max="4" width="17.6328125" style="0" customWidth="1"/>
    <col min="5" max="5" width="7.54296875" style="0" customWidth="1"/>
  </cols>
  <sheetData>
    <row r="1" spans="1:5" ht="21.75">
      <c r="A1" s="80" t="s">
        <v>9</v>
      </c>
      <c r="B1" s="80"/>
      <c r="C1" s="80"/>
      <c r="D1" s="80"/>
      <c r="E1" s="80"/>
    </row>
    <row r="2" spans="1:5" ht="21.75">
      <c r="A2" s="80" t="s">
        <v>57</v>
      </c>
      <c r="B2" s="80"/>
      <c r="C2" s="80"/>
      <c r="D2" s="80"/>
      <c r="E2" s="80"/>
    </row>
    <row r="3" spans="1:5" ht="21.75">
      <c r="A3" s="80" t="s">
        <v>55</v>
      </c>
      <c r="B3" s="80"/>
      <c r="C3" s="80"/>
      <c r="D3" s="80"/>
      <c r="E3" s="80"/>
    </row>
    <row r="4" spans="1:5" ht="21.75">
      <c r="A4" s="80" t="s">
        <v>56</v>
      </c>
      <c r="B4" s="80"/>
      <c r="C4" s="80"/>
      <c r="D4" s="80"/>
      <c r="E4" s="80"/>
    </row>
    <row r="5" spans="1:5" ht="23.25">
      <c r="A5" s="1" t="s">
        <v>0</v>
      </c>
      <c r="B5" s="1" t="s">
        <v>1</v>
      </c>
      <c r="C5" s="34" t="s">
        <v>2</v>
      </c>
      <c r="D5" s="1" t="s">
        <v>3</v>
      </c>
      <c r="E5" s="1" t="s">
        <v>4</v>
      </c>
    </row>
    <row r="6" spans="1:5" ht="23.25">
      <c r="A6" s="2"/>
      <c r="B6" s="19" t="s">
        <v>60</v>
      </c>
      <c r="C6" s="15"/>
      <c r="D6" s="3"/>
      <c r="E6" s="3"/>
    </row>
    <row r="7" spans="1:5" ht="23.25">
      <c r="A7" s="4"/>
      <c r="B7" s="20" t="s">
        <v>10</v>
      </c>
      <c r="C7" s="16"/>
      <c r="D7" s="13"/>
      <c r="E7" s="5"/>
    </row>
    <row r="8" spans="1:5" ht="23.25">
      <c r="A8" s="4"/>
      <c r="B8" s="20" t="s">
        <v>61</v>
      </c>
      <c r="C8" s="16"/>
      <c r="D8" s="24"/>
      <c r="E8" s="5"/>
    </row>
    <row r="9" spans="1:5" ht="23.25">
      <c r="A9" s="4"/>
      <c r="B9" s="55"/>
      <c r="C9" s="22"/>
      <c r="D9" s="13"/>
      <c r="E9" s="5"/>
    </row>
    <row r="10" spans="1:5" ht="23.25">
      <c r="A10" s="4">
        <v>1</v>
      </c>
      <c r="B10" s="5" t="s">
        <v>36</v>
      </c>
      <c r="C10" s="22"/>
      <c r="D10" s="13" t="s">
        <v>11</v>
      </c>
      <c r="E10" s="5"/>
    </row>
    <row r="11" spans="1:5" ht="23.25">
      <c r="A11" s="4"/>
      <c r="B11" s="5" t="s">
        <v>35</v>
      </c>
      <c r="C11" s="22">
        <v>3000</v>
      </c>
      <c r="D11" s="24" t="s">
        <v>45</v>
      </c>
      <c r="E11" s="5"/>
    </row>
    <row r="12" spans="1:5" ht="23.25">
      <c r="A12" s="4"/>
      <c r="B12" s="21"/>
      <c r="C12" s="22"/>
      <c r="D12" s="24" t="s">
        <v>44</v>
      </c>
      <c r="E12" s="5"/>
    </row>
    <row r="13" spans="1:5" ht="23.25">
      <c r="A13" s="4">
        <v>2</v>
      </c>
      <c r="B13" s="21" t="s">
        <v>31</v>
      </c>
      <c r="C13" s="22"/>
      <c r="D13" s="25" t="s">
        <v>46</v>
      </c>
      <c r="E13" s="5"/>
    </row>
    <row r="14" spans="1:5" ht="23.25">
      <c r="A14" s="4"/>
      <c r="B14" s="21" t="s">
        <v>32</v>
      </c>
      <c r="C14" s="22">
        <v>10000</v>
      </c>
      <c r="D14" s="13"/>
      <c r="E14" s="5"/>
    </row>
    <row r="15" spans="1:5" ht="23.25">
      <c r="A15" s="4"/>
      <c r="B15" s="21" t="s">
        <v>41</v>
      </c>
      <c r="C15" s="22">
        <v>240</v>
      </c>
      <c r="D15" s="13"/>
      <c r="E15" s="5"/>
    </row>
    <row r="16" spans="1:5" ht="23.25">
      <c r="A16" s="4"/>
      <c r="B16" s="21" t="s">
        <v>42</v>
      </c>
      <c r="C16" s="22">
        <v>2000</v>
      </c>
      <c r="D16" s="13"/>
      <c r="E16" s="5"/>
    </row>
    <row r="17" spans="1:5" ht="23.25">
      <c r="A17" s="4"/>
      <c r="B17" s="21" t="s">
        <v>43</v>
      </c>
      <c r="C17" s="22">
        <v>3000</v>
      </c>
      <c r="D17" s="13"/>
      <c r="E17" s="5"/>
    </row>
    <row r="18" spans="1:5" ht="23.25">
      <c r="A18" s="4"/>
      <c r="B18" s="21" t="s">
        <v>33</v>
      </c>
      <c r="C18" s="22">
        <v>1000</v>
      </c>
      <c r="D18" s="28" t="s">
        <v>47</v>
      </c>
      <c r="E18" s="5"/>
    </row>
    <row r="19" spans="1:5" ht="23.25">
      <c r="A19" s="4"/>
      <c r="B19" s="21" t="s">
        <v>34</v>
      </c>
      <c r="C19" s="22">
        <v>2000</v>
      </c>
      <c r="D19" s="23" t="s">
        <v>40</v>
      </c>
      <c r="E19" s="5"/>
    </row>
    <row r="20" spans="1:5" ht="23.25">
      <c r="A20" s="4"/>
      <c r="B20" s="21"/>
      <c r="C20" s="22"/>
      <c r="D20" s="5"/>
      <c r="E20" s="5"/>
    </row>
    <row r="21" spans="1:5" ht="23.25">
      <c r="A21" s="4">
        <v>3</v>
      </c>
      <c r="B21" s="5" t="s">
        <v>51</v>
      </c>
      <c r="C21" s="22"/>
      <c r="D21" s="5"/>
      <c r="E21" s="5"/>
    </row>
    <row r="22" spans="1:5" ht="23.25">
      <c r="A22" s="4"/>
      <c r="B22" s="5" t="s">
        <v>37</v>
      </c>
      <c r="C22" s="22">
        <v>2000</v>
      </c>
      <c r="D22" s="23" t="s">
        <v>53</v>
      </c>
      <c r="E22" s="5"/>
    </row>
    <row r="23" spans="1:5" ht="23.25">
      <c r="A23" s="4"/>
      <c r="B23" s="5"/>
      <c r="C23" s="22"/>
      <c r="D23" s="6"/>
      <c r="E23" s="5"/>
    </row>
    <row r="24" spans="1:5" ht="23.25">
      <c r="A24" s="4">
        <v>4</v>
      </c>
      <c r="B24" s="5" t="s">
        <v>52</v>
      </c>
      <c r="C24" s="22"/>
      <c r="D24" s="13"/>
      <c r="E24" s="5"/>
    </row>
    <row r="25" spans="1:5" ht="23.25">
      <c r="A25" s="4"/>
      <c r="B25" s="5" t="s">
        <v>37</v>
      </c>
      <c r="C25" s="22">
        <v>5000</v>
      </c>
      <c r="D25" s="23" t="s">
        <v>54</v>
      </c>
      <c r="E25" s="5"/>
    </row>
    <row r="26" spans="1:5" ht="23.25">
      <c r="A26" s="4"/>
      <c r="B26" s="4" t="s">
        <v>8</v>
      </c>
      <c r="C26" s="16"/>
      <c r="D26" s="7"/>
      <c r="E26" s="5"/>
    </row>
    <row r="27" spans="1:5" ht="23.25">
      <c r="A27" s="4"/>
      <c r="B27" s="4"/>
      <c r="C27" s="16"/>
      <c r="D27" s="4"/>
      <c r="E27" s="5"/>
    </row>
    <row r="28" spans="1:5" ht="23.25">
      <c r="A28" s="4"/>
      <c r="B28" s="6" t="str">
        <f>_xlfn.BAHTTEXT(C29)</f>
        <v>สองหมื่นแปดพันสองร้อยสี่สิบบาทถ้วน</v>
      </c>
      <c r="C28" s="17"/>
      <c r="D28" s="7"/>
      <c r="E28" s="5"/>
    </row>
    <row r="29" spans="1:5" ht="23.25">
      <c r="A29" s="8"/>
      <c r="B29" s="9" t="s">
        <v>6</v>
      </c>
      <c r="C29" s="14">
        <f>SUM(C11:C28)</f>
        <v>28240</v>
      </c>
      <c r="D29" s="10"/>
      <c r="E29" s="10"/>
    </row>
    <row r="30" spans="1:5" ht="23.25">
      <c r="A30" s="11"/>
      <c r="B30" s="12"/>
      <c r="C30" s="18"/>
      <c r="D30" s="12"/>
      <c r="E30" s="12"/>
    </row>
    <row r="31" spans="1:5" ht="23.25">
      <c r="A31" s="11"/>
      <c r="B31" s="12"/>
      <c r="C31" s="18"/>
      <c r="D31" s="12"/>
      <c r="E31" s="12"/>
    </row>
    <row r="32" spans="1:5" ht="23.25">
      <c r="A32" s="11"/>
      <c r="B32" s="12"/>
      <c r="C32" s="18"/>
      <c r="D32" s="12"/>
      <c r="E32" s="12"/>
    </row>
    <row r="33" spans="1:5" ht="21.75">
      <c r="A33" s="79" t="s">
        <v>5</v>
      </c>
      <c r="B33" s="79"/>
      <c r="C33" s="79"/>
      <c r="D33" s="79"/>
      <c r="E33" s="79"/>
    </row>
    <row r="34" spans="1:5" ht="21.75">
      <c r="A34" s="79" t="s">
        <v>50</v>
      </c>
      <c r="B34" s="79"/>
      <c r="C34" s="79"/>
      <c r="D34" s="79"/>
      <c r="E34" s="79"/>
    </row>
    <row r="35" spans="1:5" ht="21.75">
      <c r="A35" s="79" t="s">
        <v>81</v>
      </c>
      <c r="B35" s="79"/>
      <c r="C35" s="79"/>
      <c r="D35" s="79"/>
      <c r="E35" s="79"/>
    </row>
    <row r="36" spans="1:5" ht="21.75">
      <c r="A36" s="79" t="s">
        <v>7</v>
      </c>
      <c r="B36" s="79"/>
      <c r="C36" s="79"/>
      <c r="D36" s="79"/>
      <c r="E36" s="79"/>
    </row>
    <row r="37" spans="1:5" ht="23.25">
      <c r="A37" s="11"/>
      <c r="B37" s="12"/>
      <c r="C37" s="18"/>
      <c r="D37" s="12"/>
      <c r="E37" s="12"/>
    </row>
    <row r="38" spans="1:5" ht="23.25">
      <c r="A38" s="11"/>
      <c r="B38" s="12"/>
      <c r="C38" s="18"/>
      <c r="D38" s="12"/>
      <c r="E38" s="12"/>
    </row>
    <row r="39" spans="1:5" ht="23.25">
      <c r="A39" s="11"/>
      <c r="B39" s="12"/>
      <c r="C39" s="18"/>
      <c r="D39" s="12"/>
      <c r="E39" s="12"/>
    </row>
    <row r="40" spans="1:5" ht="23.25">
      <c r="A40" s="11"/>
      <c r="B40" s="12"/>
      <c r="C40" s="18"/>
      <c r="D40" s="12"/>
      <c r="E40" s="12"/>
    </row>
    <row r="41" spans="1:5" ht="23.25">
      <c r="A41" s="11"/>
      <c r="B41" s="12"/>
      <c r="C41" s="18"/>
      <c r="D41" s="12"/>
      <c r="E41" s="12"/>
    </row>
    <row r="42" spans="1:5" ht="23.25">
      <c r="A42" s="11"/>
      <c r="B42" s="12"/>
      <c r="C42" s="18"/>
      <c r="D42" s="12"/>
      <c r="E42" s="12"/>
    </row>
    <row r="43" spans="1:5" ht="23.25">
      <c r="A43" s="11"/>
      <c r="B43" s="12"/>
      <c r="C43" s="18"/>
      <c r="D43" s="12"/>
      <c r="E43" s="12"/>
    </row>
    <row r="44" spans="1:5" ht="23.25">
      <c r="A44" s="11"/>
      <c r="B44" s="12"/>
      <c r="C44" s="18"/>
      <c r="D44" s="12"/>
      <c r="E44" s="12"/>
    </row>
    <row r="45" spans="1:5" ht="23.25">
      <c r="A45" s="11"/>
      <c r="B45" s="12"/>
      <c r="C45" s="18"/>
      <c r="D45" s="12"/>
      <c r="E45" s="12"/>
    </row>
    <row r="46" spans="1:5" ht="23.25">
      <c r="A46" s="11"/>
      <c r="B46" s="12"/>
      <c r="C46" s="18"/>
      <c r="D46" s="12"/>
      <c r="E46" s="12"/>
    </row>
  </sheetData>
  <sheetProtection/>
  <mergeCells count="8">
    <mergeCell ref="A35:E35"/>
    <mergeCell ref="A36:E36"/>
    <mergeCell ref="A1:E1"/>
    <mergeCell ref="A2:E2"/>
    <mergeCell ref="A3:E3"/>
    <mergeCell ref="A4:E4"/>
    <mergeCell ref="A33:E33"/>
    <mergeCell ref="A34:E34"/>
  </mergeCells>
  <printOptions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4"/>
  <sheetViews>
    <sheetView zoomScalePageLayoutView="0" workbookViewId="0" topLeftCell="A28">
      <selection activeCell="F30" sqref="F30"/>
    </sheetView>
  </sheetViews>
  <sheetFormatPr defaultColWidth="8.72265625" defaultRowHeight="18"/>
  <cols>
    <col min="1" max="1" width="4.453125" style="32" customWidth="1"/>
    <col min="2" max="2" width="22.36328125" style="32" customWidth="1"/>
    <col min="3" max="3" width="9.2734375" style="32" customWidth="1"/>
    <col min="4" max="4" width="22.54296875" style="32" customWidth="1"/>
    <col min="5" max="5" width="7.99609375" style="32" customWidth="1"/>
    <col min="6" max="16384" width="8.72265625" style="32" customWidth="1"/>
  </cols>
  <sheetData>
    <row r="1" spans="1:5" ht="21.75">
      <c r="A1" s="80" t="s">
        <v>9</v>
      </c>
      <c r="B1" s="80"/>
      <c r="C1" s="80"/>
      <c r="D1" s="80"/>
      <c r="E1" s="80"/>
    </row>
    <row r="2" spans="1:5" ht="21.75">
      <c r="A2" s="80" t="s">
        <v>57</v>
      </c>
      <c r="B2" s="80"/>
      <c r="C2" s="80"/>
      <c r="D2" s="80"/>
      <c r="E2" s="80"/>
    </row>
    <row r="3" spans="1:5" ht="21.75">
      <c r="A3" s="80" t="s">
        <v>55</v>
      </c>
      <c r="B3" s="80"/>
      <c r="C3" s="80"/>
      <c r="D3" s="80"/>
      <c r="E3" s="80"/>
    </row>
    <row r="4" spans="1:5" ht="21.75">
      <c r="A4" s="80" t="s">
        <v>56</v>
      </c>
      <c r="B4" s="80"/>
      <c r="C4" s="80"/>
      <c r="D4" s="80"/>
      <c r="E4" s="80"/>
    </row>
    <row r="5" spans="1:5" ht="21.75">
      <c r="A5" s="33" t="s">
        <v>0</v>
      </c>
      <c r="B5" s="33" t="s">
        <v>1</v>
      </c>
      <c r="C5" s="34" t="s">
        <v>2</v>
      </c>
      <c r="D5" s="33" t="s">
        <v>3</v>
      </c>
      <c r="E5" s="33" t="s">
        <v>4</v>
      </c>
    </row>
    <row r="6" spans="1:5" ht="21.75">
      <c r="A6" s="35"/>
      <c r="B6" s="36" t="s">
        <v>12</v>
      </c>
      <c r="C6" s="37"/>
      <c r="D6" s="38"/>
      <c r="E6" s="38"/>
    </row>
    <row r="7" spans="1:5" ht="21.75">
      <c r="A7" s="39"/>
      <c r="B7" s="40" t="s">
        <v>10</v>
      </c>
      <c r="C7" s="41"/>
      <c r="D7" s="29"/>
      <c r="E7" s="21"/>
    </row>
    <row r="8" spans="1:5" ht="21.75">
      <c r="A8" s="39"/>
      <c r="B8" s="40" t="s">
        <v>13</v>
      </c>
      <c r="C8" s="41"/>
      <c r="D8" s="42"/>
      <c r="E8" s="21"/>
    </row>
    <row r="9" spans="1:5" ht="15.75" customHeight="1">
      <c r="A9" s="43"/>
      <c r="B9" s="58" t="s">
        <v>49</v>
      </c>
      <c r="C9" s="44"/>
      <c r="D9" s="43"/>
      <c r="E9" s="43"/>
    </row>
    <row r="10" spans="1:5" ht="21.75">
      <c r="A10" s="39">
        <v>1</v>
      </c>
      <c r="B10" s="59" t="s">
        <v>80</v>
      </c>
      <c r="C10" s="45">
        <v>600</v>
      </c>
      <c r="D10" s="29" t="s">
        <v>21</v>
      </c>
      <c r="E10" s="21"/>
    </row>
    <row r="11" spans="1:5" ht="21.75">
      <c r="A11" s="39"/>
      <c r="B11" s="59" t="s">
        <v>79</v>
      </c>
      <c r="C11" s="45">
        <v>500</v>
      </c>
      <c r="D11" s="46" t="s">
        <v>20</v>
      </c>
      <c r="E11" s="21"/>
    </row>
    <row r="12" spans="1:5" ht="21.75">
      <c r="A12" s="39"/>
      <c r="B12" s="21"/>
      <c r="C12" s="45"/>
      <c r="D12" s="47"/>
      <c r="E12" s="21"/>
    </row>
    <row r="13" spans="1:5" ht="21.75">
      <c r="A13" s="39">
        <v>2</v>
      </c>
      <c r="B13" s="21" t="s">
        <v>17</v>
      </c>
      <c r="C13" s="45">
        <v>5000</v>
      </c>
      <c r="D13" s="29" t="s">
        <v>18</v>
      </c>
      <c r="E13" s="21"/>
    </row>
    <row r="14" spans="1:5" ht="21.75">
      <c r="A14" s="39"/>
      <c r="B14" s="21" t="s">
        <v>17</v>
      </c>
      <c r="C14" s="45">
        <v>1000</v>
      </c>
      <c r="D14" s="46" t="s">
        <v>19</v>
      </c>
      <c r="E14" s="21"/>
    </row>
    <row r="15" spans="1:5" ht="21.75">
      <c r="A15" s="39"/>
      <c r="B15" s="21"/>
      <c r="C15" s="45"/>
      <c r="D15" s="47"/>
      <c r="E15" s="21"/>
    </row>
    <row r="16" spans="1:5" ht="21.75">
      <c r="A16" s="39">
        <v>3</v>
      </c>
      <c r="B16" s="21" t="s">
        <v>15</v>
      </c>
      <c r="C16" s="45">
        <v>10000</v>
      </c>
      <c r="D16" s="29" t="s">
        <v>14</v>
      </c>
      <c r="E16" s="21"/>
    </row>
    <row r="17" spans="1:5" ht="21.75">
      <c r="A17" s="39"/>
      <c r="B17" s="21" t="s">
        <v>15</v>
      </c>
      <c r="C17" s="45">
        <v>5000</v>
      </c>
      <c r="D17" s="46" t="s">
        <v>16</v>
      </c>
      <c r="E17" s="21"/>
    </row>
    <row r="18" spans="1:5" ht="21.75">
      <c r="A18" s="39"/>
      <c r="B18" s="21"/>
      <c r="C18" s="45"/>
      <c r="D18" s="47"/>
      <c r="E18" s="21"/>
    </row>
    <row r="19" spans="1:5" ht="21.75">
      <c r="A19" s="39">
        <v>4</v>
      </c>
      <c r="B19" s="21" t="s">
        <v>27</v>
      </c>
      <c r="C19" s="45">
        <v>1000</v>
      </c>
      <c r="D19" s="29" t="s">
        <v>28</v>
      </c>
      <c r="E19" s="21"/>
    </row>
    <row r="20" spans="1:5" ht="21.75">
      <c r="A20" s="39"/>
      <c r="B20" s="21"/>
      <c r="C20" s="45"/>
      <c r="D20" s="46" t="s">
        <v>25</v>
      </c>
      <c r="E20" s="21"/>
    </row>
    <row r="21" spans="1:5" ht="21.75">
      <c r="A21" s="39"/>
      <c r="B21" s="21"/>
      <c r="C21" s="45"/>
      <c r="D21" s="47"/>
      <c r="E21" s="21"/>
    </row>
    <row r="22" spans="1:5" ht="21.75">
      <c r="A22" s="39">
        <v>5</v>
      </c>
      <c r="B22" s="60" t="s">
        <v>22</v>
      </c>
      <c r="C22" s="45">
        <v>1000</v>
      </c>
      <c r="D22" s="29" t="s">
        <v>29</v>
      </c>
      <c r="E22" s="21"/>
    </row>
    <row r="23" spans="1:5" ht="21.75">
      <c r="A23" s="39"/>
      <c r="B23" s="60" t="s">
        <v>22</v>
      </c>
      <c r="C23" s="45">
        <v>1000</v>
      </c>
      <c r="D23" s="46" t="s">
        <v>23</v>
      </c>
      <c r="E23" s="21"/>
    </row>
    <row r="24" spans="1:5" ht="21.75">
      <c r="A24" s="39"/>
      <c r="B24" s="21"/>
      <c r="C24" s="45"/>
      <c r="D24" s="48"/>
      <c r="E24" s="21"/>
    </row>
    <row r="25" spans="1:5" ht="21.75">
      <c r="A25" s="39">
        <v>6</v>
      </c>
      <c r="B25" s="61" t="s">
        <v>24</v>
      </c>
      <c r="C25" s="45">
        <v>500</v>
      </c>
      <c r="D25" s="30" t="s">
        <v>30</v>
      </c>
      <c r="E25" s="21"/>
    </row>
    <row r="26" spans="1:5" ht="21.75">
      <c r="A26" s="39"/>
      <c r="B26" s="61" t="s">
        <v>24</v>
      </c>
      <c r="C26" s="45">
        <v>500</v>
      </c>
      <c r="D26" s="46" t="s">
        <v>25</v>
      </c>
      <c r="E26" s="21"/>
    </row>
    <row r="27" spans="1:5" ht="21.75">
      <c r="A27" s="39"/>
      <c r="B27" s="21"/>
      <c r="C27" s="45"/>
      <c r="D27" s="57"/>
      <c r="E27" s="21"/>
    </row>
    <row r="28" spans="1:5" ht="21.75">
      <c r="A28" s="39"/>
      <c r="B28" s="40" t="s">
        <v>48</v>
      </c>
      <c r="C28" s="45"/>
      <c r="D28" s="56"/>
      <c r="E28" s="21"/>
    </row>
    <row r="29" spans="1:5" ht="21.75">
      <c r="A29" s="39">
        <v>7</v>
      </c>
      <c r="B29" s="21" t="s">
        <v>26</v>
      </c>
      <c r="C29" s="45">
        <v>1000</v>
      </c>
      <c r="D29" s="29"/>
      <c r="E29" s="21"/>
    </row>
    <row r="30" spans="1:5" ht="21.75">
      <c r="A30" s="39"/>
      <c r="B30" s="21" t="s">
        <v>26</v>
      </c>
      <c r="C30" s="41">
        <v>1000</v>
      </c>
      <c r="D30" s="29" t="s">
        <v>58</v>
      </c>
      <c r="E30" s="21"/>
    </row>
    <row r="31" spans="1:5" ht="21.75">
      <c r="A31" s="39"/>
      <c r="B31" s="21" t="s">
        <v>26</v>
      </c>
      <c r="C31" s="45">
        <v>1000</v>
      </c>
      <c r="D31" s="29"/>
      <c r="E31" s="21"/>
    </row>
    <row r="32" spans="1:5" ht="21.75">
      <c r="A32" s="39"/>
      <c r="B32" s="21"/>
      <c r="C32" s="49"/>
      <c r="D32" s="31"/>
      <c r="E32" s="50"/>
    </row>
    <row r="33" spans="1:5" ht="21.75">
      <c r="A33" s="39">
        <v>8</v>
      </c>
      <c r="B33" s="61" t="s">
        <v>24</v>
      </c>
      <c r="C33" s="45">
        <v>500</v>
      </c>
      <c r="D33" s="29" t="s">
        <v>59</v>
      </c>
      <c r="E33" s="21"/>
    </row>
    <row r="34" spans="1:5" ht="21.75">
      <c r="A34" s="39"/>
      <c r="B34" s="61" t="s">
        <v>24</v>
      </c>
      <c r="C34" s="45">
        <v>500</v>
      </c>
      <c r="D34" s="29"/>
      <c r="E34" s="21"/>
    </row>
    <row r="35" spans="1:5" ht="21.75">
      <c r="A35" s="39"/>
      <c r="B35" s="21"/>
      <c r="C35" s="45"/>
      <c r="D35" s="31"/>
      <c r="E35" s="21"/>
    </row>
    <row r="36" spans="1:5" ht="21.75">
      <c r="A36" s="39"/>
      <c r="B36" s="39" t="s">
        <v>38</v>
      </c>
      <c r="C36" s="45"/>
      <c r="D36" s="29"/>
      <c r="E36" s="21"/>
    </row>
    <row r="37" spans="1:5" ht="18.75" customHeight="1">
      <c r="A37" s="39"/>
      <c r="B37" s="39"/>
      <c r="C37" s="41"/>
      <c r="D37" s="51"/>
      <c r="E37" s="21"/>
    </row>
    <row r="38" spans="1:5" ht="21.75">
      <c r="A38" s="33" t="s">
        <v>39</v>
      </c>
      <c r="B38" s="33" t="str">
        <f>_xlfn.BAHTTEXT(C38)</f>
        <v>สามหมื่นหนึ่งร้อยบาทถ้วน</v>
      </c>
      <c r="C38" s="34">
        <f>SUM(C10:C37)</f>
        <v>30100</v>
      </c>
      <c r="D38" s="54"/>
      <c r="E38" s="54"/>
    </row>
    <row r="39" ht="11.25" customHeight="1"/>
    <row r="40" spans="2:6" ht="21.75">
      <c r="B40" s="79" t="s">
        <v>5</v>
      </c>
      <c r="C40" s="79"/>
      <c r="D40" s="79"/>
      <c r="E40" s="79"/>
      <c r="F40" s="79"/>
    </row>
    <row r="41" spans="2:6" ht="21.75">
      <c r="B41" s="79" t="s">
        <v>50</v>
      </c>
      <c r="C41" s="79"/>
      <c r="D41" s="79"/>
      <c r="E41" s="79"/>
      <c r="F41" s="79"/>
    </row>
    <row r="42" spans="2:6" ht="21.75">
      <c r="B42" s="79" t="s">
        <v>81</v>
      </c>
      <c r="C42" s="79"/>
      <c r="D42" s="79"/>
      <c r="E42" s="79"/>
      <c r="F42" s="79"/>
    </row>
    <row r="43" spans="2:6" ht="21.75">
      <c r="B43" s="79" t="s">
        <v>7</v>
      </c>
      <c r="C43" s="79"/>
      <c r="D43" s="79"/>
      <c r="E43" s="79"/>
      <c r="F43" s="79"/>
    </row>
    <row r="44" spans="2:6" ht="21.75">
      <c r="B44" s="52"/>
      <c r="C44" s="48"/>
      <c r="D44" s="53"/>
      <c r="E44" s="48"/>
      <c r="F44" s="48"/>
    </row>
  </sheetData>
  <sheetProtection/>
  <mergeCells count="8">
    <mergeCell ref="B42:F42"/>
    <mergeCell ref="B43:F43"/>
    <mergeCell ref="A1:E1"/>
    <mergeCell ref="A2:E2"/>
    <mergeCell ref="A3:E3"/>
    <mergeCell ref="A4:E4"/>
    <mergeCell ref="B40:F40"/>
    <mergeCell ref="B41:F41"/>
  </mergeCells>
  <hyperlinks>
    <hyperlink ref="D25" r:id="rId1" display="https://www.3bb.co.th/3bb/activity/detail/45288"/>
  </hyperlinks>
  <printOptions/>
  <pageMargins left="0.5905511811023623" right="0.3937007874015748" top="0.7480314960629921" bottom="0.1968503937007874" header="0.31496062992125984" footer="0.31496062992125984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TrueFasterUser</dc:creator>
  <cp:keywords/>
  <dc:description/>
  <cp:lastModifiedBy>BCNN-NBHP58</cp:lastModifiedBy>
  <cp:lastPrinted>2018-10-10T02:51:22Z</cp:lastPrinted>
  <dcterms:created xsi:type="dcterms:W3CDTF">2010-10-09T06:48:04Z</dcterms:created>
  <dcterms:modified xsi:type="dcterms:W3CDTF">2018-10-10T20:29:51Z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